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0" yWindow="0" windowWidth="20460" windowHeight="7620"/>
  </bookViews>
  <sheets>
    <sheet name="OFICILIA"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5" i="1" l="1"/>
  <c r="S13" i="1" l="1"/>
  <c r="S14" i="1"/>
  <c r="S8" i="1" l="1"/>
  <c r="S9" i="1"/>
  <c r="S10" i="1"/>
  <c r="S11" i="1"/>
  <c r="S12" i="1"/>
  <c r="S7" i="1" l="1"/>
</calcChain>
</file>

<file path=xl/comments1.xml><?xml version="1.0" encoding="utf-8"?>
<comments xmlns="http://schemas.openxmlformats.org/spreadsheetml/2006/main">
  <authors>
    <author>Contraloria</author>
    <author>INTEL2</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 ref="J9" authorId="1" shapeId="0">
      <text>
        <r>
          <rPr>
            <b/>
            <sz val="9"/>
            <color indexed="81"/>
            <rFont val="Tahoma"/>
            <family val="2"/>
          </rPr>
          <t>INTEL2:</t>
        </r>
        <r>
          <rPr>
            <sz val="9"/>
            <color indexed="81"/>
            <rFont val="Tahoma"/>
            <family val="2"/>
          </rPr>
          <t xml:space="preserve">
PAPELERIA</t>
        </r>
      </text>
    </comment>
    <comment ref="Q9" authorId="1" shapeId="0">
      <text>
        <r>
          <rPr>
            <b/>
            <sz val="9"/>
            <color indexed="81"/>
            <rFont val="Tahoma"/>
            <charset val="1"/>
          </rPr>
          <t>INTEL2:</t>
        </r>
        <r>
          <rPr>
            <sz val="9"/>
            <color indexed="81"/>
            <rFont val="Tahoma"/>
            <charset val="1"/>
          </rPr>
          <t xml:space="preserve">
1- convocatoria implan</t>
        </r>
      </text>
    </comment>
    <comment ref="Q11" authorId="1" shapeId="0">
      <text>
        <r>
          <rPr>
            <b/>
            <sz val="9"/>
            <color indexed="81"/>
            <rFont val="Tahoma"/>
            <charset val="1"/>
          </rPr>
          <t>INTEL2:</t>
        </r>
        <r>
          <rPr>
            <sz val="9"/>
            <color indexed="81"/>
            <rFont val="Tahoma"/>
            <charset val="1"/>
          </rPr>
          <t xml:space="preserve">
1-implan</t>
        </r>
      </text>
    </comment>
    <comment ref="Q13" authorId="1" shapeId="0">
      <text>
        <r>
          <rPr>
            <b/>
            <sz val="9"/>
            <color indexed="81"/>
            <rFont val="Tahoma"/>
            <charset val="1"/>
          </rPr>
          <t>INTEL2:</t>
        </r>
        <r>
          <rPr>
            <sz val="9"/>
            <color indexed="81"/>
            <rFont val="Tahoma"/>
            <charset val="1"/>
          </rPr>
          <t xml:space="preserve">
1-con cesar trinidad
2-capacitacion de informes
3-con ana rosa comercio</t>
        </r>
      </text>
    </comment>
    <comment ref="Q14" authorId="1" shapeId="0">
      <text>
        <r>
          <rPr>
            <b/>
            <sz val="9"/>
            <color indexed="81"/>
            <rFont val="Tahoma"/>
            <charset val="1"/>
          </rPr>
          <t>INTEL2:</t>
        </r>
        <r>
          <rPr>
            <sz val="9"/>
            <color indexed="81"/>
            <rFont val="Tahoma"/>
            <charset val="1"/>
          </rPr>
          <t xml:space="preserve">
1-reglamento de participacion ciudadana
2-bando de gobierno</t>
        </r>
      </text>
    </comment>
    <comment ref="Q16" authorId="1" shapeId="0">
      <text>
        <r>
          <rPr>
            <b/>
            <sz val="9"/>
            <color indexed="81"/>
            <rFont val="Tahoma"/>
            <charset val="1"/>
          </rPr>
          <t>INTEL2:</t>
        </r>
        <r>
          <rPr>
            <sz val="9"/>
            <color indexed="81"/>
            <rFont val="Tahoma"/>
            <charset val="1"/>
          </rPr>
          <t xml:space="preserve">
1-primeros informes trimestrales</t>
        </r>
      </text>
    </comment>
    <comment ref="Q17" authorId="1" shapeId="0">
      <text>
        <r>
          <rPr>
            <b/>
            <sz val="9"/>
            <color indexed="81"/>
            <rFont val="Tahoma"/>
            <charset val="1"/>
          </rPr>
          <t>INTEL2:</t>
        </r>
        <r>
          <rPr>
            <sz val="9"/>
            <color indexed="81"/>
            <rFont val="Tahoma"/>
            <charset val="1"/>
          </rPr>
          <t xml:space="preserve">
1-asesoria a diversidad social
2-instancia de la mujer
3-desarrollo rural
4-coapaz</t>
        </r>
      </text>
    </comment>
  </commentList>
</comments>
</file>

<file path=xl/sharedStrings.xml><?xml version="1.0" encoding="utf-8"?>
<sst xmlns="http://schemas.openxmlformats.org/spreadsheetml/2006/main" count="203" uniqueCount="108">
  <si>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</si>
  <si>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</si>
  <si>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</si>
  <si>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</si>
  <si>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</si>
  <si>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</si>
  <si>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</si>
  <si>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</si>
  <si>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</si>
  <si>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</si>
  <si>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</si>
  <si>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</si>
  <si>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</si>
  <si>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</si>
  <si>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</si>
  <si>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</si>
  <si>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</si>
  <si>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</si>
  <si>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</si>
  <si>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</si>
  <si>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TRIMESTRAL</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</si>
  <si>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</si>
  <si>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</si>
  <si>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</si>
  <si>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</si>
  <si>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</si>
  <si>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</si>
  <si>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</si>
  <si>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</si>
  <si>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</si>
  <si>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</si>
  <si>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</si>
  <si>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</si>
  <si>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ANUAL</t>
  </si>
  <si>
    <t>FECHA DE TERMINO</t>
  </si>
  <si>
    <t>ESTRATEGIA</t>
  </si>
  <si>
    <t>REPORTE DE PBR DEL EJERCICIO FISCAL 2022, DEL MUNICIPIO DE ZIRACUARETIRO</t>
  </si>
  <si>
    <t>HABITANTES DE ZIRACUA</t>
  </si>
  <si>
    <t>AYUNTAMIENTO ZIRACUARETIRO</t>
  </si>
  <si>
    <t>SEMESTRAL</t>
  </si>
  <si>
    <t>REPORTES TRIMESTRALES</t>
  </si>
  <si>
    <t>EJE 1: ZIRACUARETIRO FUERTE PARA UN BUEN GOBIERNO</t>
  </si>
  <si>
    <t>UNIDAD: PRESIDENCIA</t>
  </si>
  <si>
    <t>NA</t>
  </si>
  <si>
    <t>ZIRACUARETIRO FUERTE PARA UN BUEN GOBIERNO</t>
  </si>
  <si>
    <t xml:space="preserve">101F1P9 </t>
  </si>
  <si>
    <t xml:space="preserve">101F1P9C1 </t>
  </si>
  <si>
    <t xml:space="preserve">101F1P9C1A1 </t>
  </si>
  <si>
    <t xml:space="preserve">101F1P9C1A2 </t>
  </si>
  <si>
    <t xml:space="preserve">101F1P9C1A3 </t>
  </si>
  <si>
    <t xml:space="preserve">101F1P9C2A1 </t>
  </si>
  <si>
    <t xml:space="preserve">101F1P9C2A2 </t>
  </si>
  <si>
    <t>101F1P9C2</t>
  </si>
  <si>
    <t>OFICIALIA MAYOR</t>
  </si>
  <si>
    <t>ADMINISTRACIÓN PÚBLICA MUNICIPAL EFICIENTE MEDIANTE LA CORRECTA OPERATIVIDAD DE RECURSOS HUMANOS Y MATERIALES</t>
  </si>
  <si>
    <t>EFICIENTE ADMINISTRACIÓN DE LOS RECURSOS MATERIALES</t>
  </si>
  <si>
    <t>EXISTENCIA DE UN SISTEMA DE GESTIÓN DE RECURSOS MATERIALES</t>
  </si>
  <si>
    <t>EXISTENCIA DE ESPACIOS ADECUADOS PARA LA PRESTACION DE SERVICIOS</t>
  </si>
  <si>
    <t xml:space="preserve">ADQUISICIÓN SUFICIENTE DE MATERIAL PARA EL DESARROLLO DE LAS UNIDADES ADMIN </t>
  </si>
  <si>
    <t>ELABORACIÓN DE INSTRUMENTOS ADMINISTRATIVOS INTERNOS</t>
  </si>
  <si>
    <t>SE ESTABLECEN CAPACITACIONES CONSTANTES PARA TODO EL SERVICIO PÚBLICO</t>
  </si>
  <si>
    <t>ESTABLECER UN CONTROL DE CALIDAD PARA LA EVALUACIÓN DE SERVICIOS MUNICIPALES</t>
  </si>
  <si>
    <t>INDICE DE ESTRATEGIAS ADMINISTRATIVAS APLICADAS</t>
  </si>
  <si>
    <t>PORCENTAJE DE MECANISMOS DE ADMINISTRACIÓN DE RECURSOS MATERIALES</t>
  </si>
  <si>
    <t>INDICE DE MEJORAMIENTO DEL SISTEMA DE RECURSOS MATERIALES</t>
  </si>
  <si>
    <t>INDICE DE ESPACIOS MEJORADOS DE LAS UNIDADES ADMINISTRATIVAS</t>
  </si>
  <si>
    <t>PORCENTAJE DE ADQUISICIÓN DE RECURSOS MATERIALES</t>
  </si>
  <si>
    <t xml:space="preserve">INDICE DE MECANISMOS DE ADMINISTRACION DE RECURSOS HUMANOS </t>
  </si>
  <si>
    <t xml:space="preserve">PORCENTAJE DE MANUALES DE ORGANIZACIÓN ELABORADOS </t>
  </si>
  <si>
    <t xml:space="preserve">PORCENTAJE  DE CAPACITACIONES PARA PERSONAL DEL AYUNTAMIENTO </t>
  </si>
  <si>
    <t xml:space="preserve">PORCENTAJE DE PERSONAS ENCUESTADAS PARA LA EVALUACIÓN DE SERVICIOS  </t>
  </si>
  <si>
    <t>IEAA= TOTAL DE ESTRATEGIAS APLICADAS EN EL AÑO/TOTAL DE ESTRATEGIAS APLICABLES AL AÑO</t>
  </si>
  <si>
    <t>PMARM= (TOTAL DE MECANISMOS DE ADMINISTRACIÓN DE RECURSOS MATERIALES APLICADOS AL AÑO/ TOTAL DE MECANISMOS DE ADMINISTRACIÓN DE RECURSOS MATERIALES APLICABLES AL AÑO) *100</t>
  </si>
  <si>
    <t>IMSRM= TOTAL DE SOLICITUDES ATENDIDAS/ TOTAL DE SOLICITUDES RECIBIDAS</t>
  </si>
  <si>
    <t>IEMUA= TOTAL DE ESPACIOS MEJORADOS DE LAS UNIDADES ADMINISTRATIVAS AL AÑO/ TOTAL DE UNIDADES ADMINISTRATIVAS DE LA ADMINISTRACIÓN PÚBLICA MUNICIPAL</t>
  </si>
  <si>
    <t>ICPA= (TOTAL DE CAPACITACIONES REALIZADAS AL AÑO/ META DE CAPACITACIONES PLANEADAS AL AÑO)*100</t>
  </si>
  <si>
    <t>BITACORA DE TRABAJO</t>
  </si>
  <si>
    <t>EVIDENCIA FOTOGRÁFICA Y REPORTES TRIMESTRALES</t>
  </si>
  <si>
    <t>FACTURAS Y REPORTES TRIMESTRALES</t>
  </si>
  <si>
    <t>MANUALES DE ORGANIZACIÓN FIRMADOS Y SELLADOS</t>
  </si>
  <si>
    <t>LISTA DE ASISTENCIA Y FOTORAFÍAS</t>
  </si>
  <si>
    <t xml:space="preserve">ENCUESTAS </t>
  </si>
  <si>
    <t>EN EL AYUNTAMIENTO SE OPTIMIZAN LOS RECURSOS MATERIALE Y HUMANOS</t>
  </si>
  <si>
    <t>LOS RECURSOS HUAMNOS SON EFICIENTES Y EFICACES</t>
  </si>
  <si>
    <t>EL AYUNTAMIENTO TIENE UN SISTEMA DE RECURSOS MATERIALES EFICIENTE</t>
  </si>
  <si>
    <t>LAS OFICINAS DE LA ADMINISTRACIÓN PÚBLICA MUNICIPAL SE ENCUENTRAN EN BUEN ESTADO</t>
  </si>
  <si>
    <t>SE REALIZA UNA ADECUADA OPTIMIZACIÓN DEL RECURSO MATERIAL</t>
  </si>
  <si>
    <t>EXISTENCIA DE UNA ORGANIZACIÓN ADECUADA EN LA ADMINISTRACIÓN PÚBLICA MUNICIPAL</t>
  </si>
  <si>
    <t xml:space="preserve">EL PERSONAL DEL AYUNTAMIENTO CUENTA CON UNA CAPACITACIÓN ADECUADA </t>
  </si>
  <si>
    <t>LA CIUDADANÍA SE ENCUENTRAS CONFORME CON EL SERVICIO DE LA APM</t>
  </si>
  <si>
    <t>IMARH= ((PMOEA/100) + ICPA +( PPEES/100))/3</t>
  </si>
  <si>
    <t>PMOE= (TOTAL DE MANUALES DE ORGANIZACIÓN ELABORADOS/ TOTAL MANUALES PROGRAMADOS</t>
  </si>
  <si>
    <t>101F1P9C2A3</t>
  </si>
  <si>
    <t>ESTABLECER UNA ENCUESTA DE EVALUACION</t>
  </si>
  <si>
    <t>PARM= (TOTAL DE INSUMOS ADQUIRIDOS /META TOTAL DE INSUMOS )*100</t>
  </si>
  <si>
    <t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t>
  </si>
  <si>
    <t>Estrategia 1.5.1: Eficientar los
recursos materiales de la
administración pública municipal.</t>
  </si>
  <si>
    <r>
      <t xml:space="preserve">Estrategia 1.5.2: </t>
    </r>
    <r>
      <rPr>
        <sz val="11"/>
        <color rgb="FF000000"/>
        <rFont val="Times New Roman"/>
        <family val="1"/>
      </rPr>
      <t>Eficientar la administración de los recursos humanos y el desarrollo organizacional.</t>
    </r>
  </si>
  <si>
    <r>
      <t xml:space="preserve">1.5.1.1 </t>
    </r>
    <r>
      <rPr>
        <sz val="11"/>
        <color rgb="FF000000"/>
        <rFont val="Times New Roman"/>
        <family val="1"/>
      </rPr>
      <t>Fortalecer y mejorar el sistema de gestión de recursos materiales.</t>
    </r>
  </si>
  <si>
    <r>
      <t xml:space="preserve">1.5.1.2 </t>
    </r>
    <r>
      <rPr>
        <sz val="11"/>
        <color rgb="FF000000"/>
        <rFont val="Times New Roman"/>
        <family val="1"/>
      </rPr>
      <t>Buscar mejorar paulatinamente adecuar los espacios de trabajo para que las unidades administrativas puedan brindar un mejor servicio.</t>
    </r>
  </si>
  <si>
    <r>
      <t xml:space="preserve">1.5.1.3 </t>
    </r>
    <r>
      <rPr>
        <sz val="11"/>
        <color rgb="FF000000"/>
        <rFont val="Times New Roman"/>
        <family val="1"/>
      </rPr>
      <t>Adquirir el material suficiente de consulta y apoyo didáctico para el desarrollo de las tareas que se realizan en las dependencias y áreas de la administración pública municipal.</t>
    </r>
  </si>
  <si>
    <r>
      <t xml:space="preserve">1.5.2.1 </t>
    </r>
    <r>
      <rPr>
        <sz val="11"/>
        <color rgb="FF000000"/>
        <rFont val="Times New Roman"/>
        <family val="1"/>
      </rPr>
      <t>Elaborar e implementar los manuales de organización de las unidades administrativas.</t>
    </r>
  </si>
  <si>
    <r>
      <t xml:space="preserve">1.5.2.2 </t>
    </r>
    <r>
      <rPr>
        <sz val="11"/>
        <color rgb="FF000000"/>
        <rFont val="Times New Roman"/>
        <family val="1"/>
      </rPr>
      <t>Establecer mecanismos permanentes de capacitación y profesionalización del servicio público, que les permitan el desarrollo de competencias y potencialización de habilidades para un mejor desempeño, mediante los cuales se asegure la comprensión y adopción de la misión, visión y filosofía de la administración, y la convivencia y vinculación del personal que permita un desarrollo armónico de sus funciones.</t>
    </r>
  </si>
  <si>
    <t>PPEES= (TOTAL DE PERSONAS ENCUESTADAS /META DE PERSONAS A ENCUESTAR)*100</t>
  </si>
  <si>
    <t>ESTATAL</t>
  </si>
  <si>
    <t>FEDERAL</t>
  </si>
  <si>
    <t>N/A</t>
  </si>
  <si>
    <t>Desarrollo sostenible
El gobierno de México está comprometido a impulsar el desarrollo sostenible, que en la época presente se ha evidenciado como un factor indispensable del bienestar. Se le define como la satisfacción de las necesidades de la generación presente sin comprometer la capacidad de las generaciones futuras para satisfacer sus propias necesidades. Esta fórmula resume insoslayables mandatos éticos, sociales, ambientales y económicos que deben ser aplicados en el presente para garantizar un futuro mínimamente habitable y armónico. El hacer caso omiso de este paradigma no sólo conduce a la gestación de desequilibrios de toda suerte en el corto plazo, sino que conlleva una severa violación a los derechos de quienes no han nacido. Por ello, el Ejecutivo Federal considerará en toda circunstancia los impactos que tendrán sus políticas y programas en el tejido social, en la ecología y en los horizontes políticos y económicos del país. Además, se guiará por una idea de desarrollo que subsane las injusticias sociales e impulse el crecimiento económico sin provocar afectaciones a la convivencia pacífica, a los lazos de solidaridad, a la diversidad cultural ni al entorno.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</si>
</sst>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7" x14ac:knownFonts="1">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
      <sz val="11"/>
      <name val="Arial"/>
      <family val="2"/>
    </font>
    <font>
      <sz val="9"/>
      <color rgb="FF000000"/>
      <name val="Arial"/>
      <family val="2"/>
    </font>
    <font>
      <sz val="9"/>
      <name val="Arial"/>
      <family val="2"/>
    </font>
    <font>
      <sz val="11"/>
      <color theme="1"/>
      <name val="Arial"/>
      <family val="2"/>
    </font>
    <font>
      <sz val="9"/>
      <color indexed="81"/>
      <name val="Tahoma"/>
      <charset val="1"/>
    </font>
    <font>
      <b/>
      <sz val="9"/>
      <color indexed="81"/>
      <name val="Tahoma"/>
      <charset val="1"/>
    </font>
    <font>
      <sz val="11"/>
      <color rgb="FF000000"/>
      <name val="Times New Roman"/>
      <family val="1"/>
    </font>
    <font>
      <b/>
      <sz val="11"/>
      <color rgb="FF8E1F3A"/>
      <name val="Times New Roman"/>
      <family val="1"/>
    </font>
  </fonts>
  <fills count="5">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FF66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142">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0" fillId="0" borderId="1" xfId="0" applyBorder="1"/>
    <xf numFmtId="44" fontId="0" fillId="0" borderId="1" xfId="1" applyFont="1" applyBorder="1"/>
    <xf numFmtId="0" fontId="0" fillId="0" borderId="9" xfId="0" applyBorder="1"/>
    <xf numFmtId="0" fontId="0" fillId="0" borderId="10" xfId="0" applyBorder="1"/>
    <xf numFmtId="0" fontId="0" fillId="0" borderId="6" xfId="0" applyBorder="1"/>
    <xf numFmtId="0" fontId="0" fillId="0" borderId="2" xfId="0" applyBorder="1"/>
    <xf numFmtId="44" fontId="0" fillId="0" borderId="2" xfId="1" applyFont="1" applyBorder="1"/>
    <xf numFmtId="0" fontId="0" fillId="0" borderId="3" xfId="0" applyBorder="1"/>
    <xf numFmtId="0" fontId="0" fillId="0" borderId="12" xfId="0" applyBorder="1"/>
    <xf numFmtId="0" fontId="0" fillId="0" borderId="8" xfId="0" applyBorder="1"/>
    <xf numFmtId="0" fontId="2" fillId="0" borderId="0" xfId="0" applyFont="1" applyAlignment="1">
      <alignment vertical="center"/>
    </xf>
    <xf numFmtId="0" fontId="0" fillId="0" borderId="1" xfId="0" applyBorder="1" applyAlignment="1">
      <alignment wrapText="1"/>
    </xf>
    <xf numFmtId="0" fontId="0" fillId="0" borderId="2" xfId="0" applyBorder="1" applyAlignment="1">
      <alignment wrapText="1"/>
    </xf>
    <xf numFmtId="0" fontId="0" fillId="0" borderId="0" xfId="0" applyAlignment="1">
      <alignment horizontal="center" vertical="center"/>
    </xf>
    <xf numFmtId="0" fontId="0" fillId="0" borderId="10" xfId="0" applyBorder="1" applyAlignment="1">
      <alignment wrapText="1"/>
    </xf>
    <xf numFmtId="0" fontId="0" fillId="0" borderId="3" xfId="0" applyBorder="1" applyAlignment="1">
      <alignment wrapText="1"/>
    </xf>
    <xf numFmtId="14" fontId="0" fillId="0" borderId="0" xfId="0" applyNumberFormat="1"/>
    <xf numFmtId="14" fontId="0" fillId="0" borderId="10" xfId="0" applyNumberFormat="1" applyBorder="1"/>
    <xf numFmtId="14" fontId="0" fillId="0" borderId="3" xfId="0" applyNumberFormat="1" applyBorder="1"/>
    <xf numFmtId="0" fontId="0" fillId="0" borderId="10"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wrapText="1"/>
    </xf>
    <xf numFmtId="0" fontId="0" fillId="0" borderId="8" xfId="0" applyBorder="1" applyAlignment="1">
      <alignment wrapText="1"/>
    </xf>
    <xf numFmtId="0" fontId="0" fillId="0" borderId="11" xfId="0" applyBorder="1" applyAlignment="1">
      <alignment wrapText="1"/>
    </xf>
    <xf numFmtId="0" fontId="0" fillId="0" borderId="5" xfId="0" applyBorder="1" applyAlignment="1">
      <alignment wrapText="1"/>
    </xf>
    <xf numFmtId="0" fontId="2" fillId="2" borderId="0" xfId="0" applyFont="1" applyFill="1" applyAlignment="1">
      <alignment vertical="center"/>
    </xf>
    <xf numFmtId="0" fontId="2" fillId="2" borderId="0" xfId="0" applyFont="1" applyFill="1"/>
    <xf numFmtId="0" fontId="0" fillId="2" borderId="0" xfId="0" applyFill="1" applyAlignment="1">
      <alignment horizontal="center" vertical="center"/>
    </xf>
    <xf numFmtId="0" fontId="0" fillId="2" borderId="0" xfId="0" applyFill="1" applyAlignment="1">
      <alignment vertical="center"/>
    </xf>
    <xf numFmtId="0" fontId="0" fillId="2" borderId="0" xfId="0" applyFill="1"/>
    <xf numFmtId="44" fontId="0" fillId="2" borderId="1" xfId="1" applyFont="1" applyFill="1" applyBorder="1"/>
    <xf numFmtId="44" fontId="0" fillId="2" borderId="0" xfId="1" applyFont="1" applyFill="1"/>
    <xf numFmtId="44" fontId="0" fillId="2" borderId="2" xfId="1" applyFont="1" applyFill="1" applyBorder="1"/>
    <xf numFmtId="44" fontId="0" fillId="2" borderId="11" xfId="1" applyFont="1" applyFill="1" applyBorder="1"/>
    <xf numFmtId="44" fontId="0" fillId="2" borderId="5" xfId="1" applyFont="1" applyFill="1" applyBorder="1"/>
    <xf numFmtId="0" fontId="0" fillId="2" borderId="14"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0" xfId="0" applyFill="1" applyAlignment="1">
      <alignment wrapText="1"/>
    </xf>
    <xf numFmtId="0" fontId="0" fillId="2" borderId="11" xfId="0" applyFill="1" applyBorder="1" applyAlignment="1">
      <alignment vertical="center" wrapText="1"/>
    </xf>
    <xf numFmtId="0" fontId="9" fillId="2" borderId="16" xfId="0" applyFont="1" applyFill="1" applyBorder="1" applyAlignment="1">
      <alignment horizontal="center" vertical="center"/>
    </xf>
    <xf numFmtId="0" fontId="0" fillId="2" borderId="1" xfId="0" applyFill="1" applyBorder="1" applyAlignment="1">
      <alignment vertical="center"/>
    </xf>
    <xf numFmtId="0" fontId="3" fillId="2" borderId="15" xfId="0" applyFont="1" applyFill="1" applyBorder="1" applyAlignment="1">
      <alignment horizontal="center" vertical="center" wrapText="1"/>
    </xf>
    <xf numFmtId="0" fontId="11" fillId="2" borderId="15"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4" fontId="0" fillId="2" borderId="1" xfId="1" applyFont="1" applyFill="1" applyBorder="1" applyAlignment="1">
      <alignment vertical="center"/>
    </xf>
    <xf numFmtId="0" fontId="8" fillId="2" borderId="1" xfId="0" applyFont="1" applyFill="1" applyBorder="1" applyAlignment="1">
      <alignment horizontal="center" vertical="center"/>
    </xf>
    <xf numFmtId="9" fontId="0" fillId="2" borderId="14" xfId="2" applyFont="1" applyFill="1" applyBorder="1" applyAlignment="1">
      <alignment horizontal="center" vertical="center"/>
    </xf>
    <xf numFmtId="14" fontId="0" fillId="2" borderId="10" xfId="0" applyNumberFormat="1" applyFill="1" applyBorder="1" applyAlignment="1">
      <alignment horizontal="center" vertical="center"/>
    </xf>
    <xf numFmtId="0" fontId="0" fillId="2" borderId="7" xfId="0" applyFill="1" applyBorder="1" applyAlignment="1">
      <alignment horizontal="center" vertical="center" wrapText="1"/>
    </xf>
    <xf numFmtId="0" fontId="0" fillId="2" borderId="4" xfId="0" applyFill="1" applyBorder="1" applyAlignment="1">
      <alignment horizontal="center" vertical="center"/>
    </xf>
    <xf numFmtId="0" fontId="9" fillId="2" borderId="16" xfId="0" applyFont="1" applyFill="1" applyBorder="1" applyAlignment="1">
      <alignment horizontal="center" vertical="center" wrapText="1"/>
    </xf>
    <xf numFmtId="0" fontId="9" fillId="2" borderId="15" xfId="0" applyFont="1" applyFill="1" applyBorder="1" applyAlignment="1">
      <alignment horizontal="center" vertical="center"/>
    </xf>
    <xf numFmtId="0" fontId="0" fillId="2" borderId="14" xfId="0" applyFill="1" applyBorder="1" applyAlignment="1">
      <alignment vertical="center" wrapText="1"/>
    </xf>
    <xf numFmtId="0" fontId="0" fillId="2" borderId="13" xfId="0" applyFill="1" applyBorder="1" applyAlignment="1">
      <alignment vertical="center"/>
    </xf>
    <xf numFmtId="0" fontId="3" fillId="2" borderId="16" xfId="0" applyFont="1" applyFill="1" applyBorder="1" applyAlignment="1">
      <alignment horizontal="center" vertical="center" wrapText="1"/>
    </xf>
    <xf numFmtId="0" fontId="11" fillId="2" borderId="16" xfId="0" applyFont="1" applyFill="1" applyBorder="1" applyAlignment="1">
      <alignment horizontal="center" vertical="center" wrapText="1"/>
    </xf>
    <xf numFmtId="1" fontId="3" fillId="2" borderId="13" xfId="0" applyNumberFormat="1" applyFont="1" applyFill="1" applyBorder="1" applyAlignment="1">
      <alignment horizontal="center" vertical="center" wrapText="1"/>
    </xf>
    <xf numFmtId="44" fontId="0" fillId="2" borderId="13" xfId="1" applyFont="1" applyFill="1" applyBorder="1" applyAlignment="1">
      <alignment vertical="center"/>
    </xf>
    <xf numFmtId="0" fontId="8" fillId="2" borderId="13" xfId="0" applyFont="1" applyFill="1" applyBorder="1" applyAlignment="1">
      <alignment horizontal="center" vertical="center"/>
    </xf>
    <xf numFmtId="14" fontId="0" fillId="2" borderId="17" xfId="0" applyNumberFormat="1" applyFill="1" applyBorder="1" applyAlignment="1">
      <alignment horizontal="center" vertical="center"/>
    </xf>
    <xf numFmtId="0" fontId="0" fillId="2" borderId="18" xfId="0" applyFill="1" applyBorder="1" applyAlignment="1">
      <alignment horizontal="center" vertical="center" wrapText="1"/>
    </xf>
    <xf numFmtId="0" fontId="0" fillId="2" borderId="14" xfId="0" applyFill="1" applyBorder="1" applyAlignment="1">
      <alignment horizontal="center" vertical="center"/>
    </xf>
    <xf numFmtId="0" fontId="0" fillId="2" borderId="19" xfId="0" applyFill="1" applyBorder="1" applyAlignment="1">
      <alignment vertical="center" wrapText="1"/>
    </xf>
    <xf numFmtId="0" fontId="0" fillId="2" borderId="20" xfId="0" applyFill="1" applyBorder="1" applyAlignment="1">
      <alignment vertical="center" wrapText="1"/>
    </xf>
    <xf numFmtId="0" fontId="2" fillId="2" borderId="1" xfId="0" applyFont="1" applyFill="1" applyBorder="1" applyAlignment="1">
      <alignment vertical="center" wrapText="1"/>
    </xf>
    <xf numFmtId="44" fontId="2" fillId="2" borderId="1" xfId="1" applyFont="1" applyFill="1" applyBorder="1" applyAlignment="1">
      <alignment vertical="center" wrapText="1"/>
    </xf>
    <xf numFmtId="14" fontId="2"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wrapText="1"/>
    </xf>
    <xf numFmtId="0" fontId="3" fillId="2" borderId="1" xfId="0" applyFont="1" applyFill="1" applyBorder="1" applyAlignment="1">
      <alignment horizontal="center" vertical="center" wrapText="1"/>
    </xf>
    <xf numFmtId="9" fontId="0" fillId="2" borderId="1" xfId="2" applyFont="1" applyFill="1" applyBorder="1" applyAlignment="1">
      <alignment horizontal="center" vertical="center"/>
    </xf>
    <xf numFmtId="14"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wrapText="1"/>
    </xf>
    <xf numFmtId="0" fontId="0" fillId="3" borderId="1" xfId="0" applyFill="1" applyBorder="1" applyAlignment="1">
      <alignment horizontal="center" vertical="center" wrapText="1"/>
    </xf>
    <xf numFmtId="0" fontId="0" fillId="3" borderId="1" xfId="0" applyFill="1" applyBorder="1" applyAlignment="1">
      <alignment wrapText="1"/>
    </xf>
    <xf numFmtId="0" fontId="0" fillId="3" borderId="1" xfId="0" applyFill="1" applyBorder="1" applyAlignment="1">
      <alignment vertical="center" wrapText="1"/>
    </xf>
    <xf numFmtId="0" fontId="9" fillId="3" borderId="15" xfId="0" applyFont="1" applyFill="1" applyBorder="1" applyAlignment="1">
      <alignment horizontal="center" vertical="center" wrapText="1"/>
    </xf>
    <xf numFmtId="0" fontId="0" fillId="3" borderId="1" xfId="0" applyFill="1" applyBorder="1" applyAlignment="1">
      <alignment vertical="center"/>
    </xf>
    <xf numFmtId="0" fontId="11" fillId="3" borderId="15"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1" xfId="0" applyFont="1" applyFill="1" applyBorder="1" applyAlignment="1">
      <alignment horizontal="center" vertical="center" wrapText="1"/>
    </xf>
    <xf numFmtId="44" fontId="3" fillId="3" borderId="1" xfId="1" applyFont="1" applyFill="1" applyBorder="1" applyAlignment="1">
      <alignment horizontal="center" vertical="center" wrapText="1"/>
    </xf>
    <xf numFmtId="0" fontId="8" fillId="3" borderId="1" xfId="0" applyFont="1" applyFill="1" applyBorder="1" applyAlignment="1">
      <alignment horizontal="center" vertical="center"/>
    </xf>
    <xf numFmtId="44" fontId="0" fillId="3" borderId="1" xfId="1" applyFont="1" applyFill="1" applyBorder="1" applyAlignment="1">
      <alignment vertical="center"/>
    </xf>
    <xf numFmtId="9" fontId="0" fillId="3" borderId="1" xfId="2" applyFont="1" applyFill="1" applyBorder="1" applyAlignment="1">
      <alignment horizontal="center" vertical="center"/>
    </xf>
    <xf numFmtId="14"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16" fillId="3" borderId="0" xfId="0" applyFont="1" applyFill="1" applyAlignment="1">
      <alignment vertical="center" wrapText="1"/>
    </xf>
    <xf numFmtId="49" fontId="10" fillId="3" borderId="15" xfId="0" applyNumberFormat="1" applyFont="1" applyFill="1" applyBorder="1" applyAlignment="1">
      <alignment horizontal="center" vertical="center" wrapText="1"/>
    </xf>
    <xf numFmtId="49" fontId="10" fillId="3" borderId="23" xfId="0" applyNumberFormat="1" applyFont="1" applyFill="1" applyBorder="1" applyAlignment="1">
      <alignment horizontal="center" vertical="center" wrapText="1"/>
    </xf>
    <xf numFmtId="0" fontId="9" fillId="3" borderId="16" xfId="0" applyFont="1" applyFill="1" applyBorder="1" applyAlignment="1">
      <alignment horizontal="center" vertical="center"/>
    </xf>
    <xf numFmtId="49" fontId="10" fillId="3" borderId="16" xfId="0" applyNumberFormat="1" applyFont="1" applyFill="1" applyBorder="1" applyAlignment="1">
      <alignment horizontal="center" vertical="center" wrapText="1"/>
    </xf>
    <xf numFmtId="49" fontId="10" fillId="3" borderId="24" xfId="0" applyNumberFormat="1" applyFont="1" applyFill="1" applyBorder="1" applyAlignment="1">
      <alignment horizontal="center" vertical="center" wrapText="1"/>
    </xf>
    <xf numFmtId="0" fontId="9" fillId="3" borderId="16" xfId="0" applyFont="1" applyFill="1" applyBorder="1" applyAlignment="1">
      <alignment horizontal="center" vertical="center" wrapText="1"/>
    </xf>
    <xf numFmtId="0" fontId="3" fillId="3" borderId="1" xfId="0" applyFont="1" applyFill="1" applyBorder="1" applyAlignment="1">
      <alignment horizontal="center" vertical="center"/>
    </xf>
    <xf numFmtId="1" fontId="3" fillId="3" borderId="1" xfId="0" applyNumberFormat="1"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wrapText="1"/>
    </xf>
    <xf numFmtId="0" fontId="0" fillId="4" borderId="1" xfId="0" applyFill="1" applyBorder="1" applyAlignment="1">
      <alignment vertical="center" wrapText="1"/>
    </xf>
    <xf numFmtId="0" fontId="9" fillId="4" borderId="16" xfId="0" applyFont="1" applyFill="1" applyBorder="1" applyAlignment="1">
      <alignment horizontal="center" vertical="center" wrapText="1"/>
    </xf>
    <xf numFmtId="0" fontId="0" fillId="4" borderId="1" xfId="0" applyFill="1" applyBorder="1" applyAlignment="1">
      <alignment vertical="center"/>
    </xf>
    <xf numFmtId="0" fontId="3" fillId="4" borderId="15"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3" fillId="4" borderId="23" xfId="0"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44" fontId="3" fillId="4" borderId="1" xfId="1" applyFont="1" applyFill="1" applyBorder="1" applyAlignment="1">
      <alignment horizontal="center" vertical="center" wrapText="1"/>
    </xf>
    <xf numFmtId="0" fontId="8" fillId="4" borderId="1" xfId="0" applyFont="1" applyFill="1" applyBorder="1" applyAlignment="1">
      <alignment horizontal="center" vertical="center"/>
    </xf>
    <xf numFmtId="44" fontId="0" fillId="4" borderId="1" xfId="1" applyFont="1" applyFill="1" applyBorder="1" applyAlignment="1">
      <alignment vertical="center"/>
    </xf>
    <xf numFmtId="9" fontId="0" fillId="4" borderId="1" xfId="2" applyFont="1" applyFill="1" applyBorder="1" applyAlignment="1">
      <alignment horizontal="center"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16" fillId="4" borderId="0" xfId="0" applyFont="1" applyFill="1" applyAlignment="1">
      <alignment vertical="center" wrapText="1"/>
    </xf>
    <xf numFmtId="0" fontId="9" fillId="4" borderId="21" xfId="0" applyFont="1" applyFill="1" applyBorder="1" applyAlignment="1">
      <alignment horizontal="center" vertical="center" wrapText="1"/>
    </xf>
    <xf numFmtId="0" fontId="12" fillId="4" borderId="1" xfId="0" applyFont="1" applyFill="1" applyBorder="1" applyAlignment="1">
      <alignment horizontal="center" vertical="center"/>
    </xf>
    <xf numFmtId="49" fontId="10" fillId="4" borderId="21"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22"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44" fontId="0" fillId="4" borderId="1" xfId="1" applyFont="1" applyFill="1" applyBorder="1" applyAlignment="1">
      <alignment horizontal="center" vertical="center"/>
    </xf>
    <xf numFmtId="0" fontId="9" fillId="4" borderId="15" xfId="0" applyFont="1" applyFill="1" applyBorder="1" applyAlignment="1">
      <alignment horizontal="center" vertical="center" wrapText="1"/>
    </xf>
    <xf numFmtId="49" fontId="10" fillId="4" borderId="23"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44" fontId="6" fillId="2" borderId="1" xfId="1" applyFont="1" applyFill="1" applyBorder="1" applyAlignment="1">
      <alignment horizontal="center" vertical="center"/>
    </xf>
    <xf numFmtId="0" fontId="2" fillId="2" borderId="11" xfId="0" applyFont="1" applyFill="1" applyBorder="1" applyAlignment="1">
      <alignment horizontal="center" vertical="center" wrapText="1"/>
    </xf>
    <xf numFmtId="0" fontId="0" fillId="4" borderId="11" xfId="0" applyFill="1" applyBorder="1" applyAlignment="1">
      <alignment horizontal="center" vertical="center"/>
    </xf>
    <xf numFmtId="0" fontId="0" fillId="4" borderId="11" xfId="0" applyFill="1" applyBorder="1"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7" fillId="0" borderId="0" xfId="0" applyFont="1" applyAlignment="1">
      <alignment horizontal="center"/>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1" xfId="0" applyBorder="1" applyAlignment="1">
      <alignment horizontal="center" vertical="center" wrapText="1"/>
    </xf>
  </cellXfs>
  <cellStyles count="4">
    <cellStyle name="Moneda" xfId="1" builtinId="4"/>
    <cellStyle name="Normal" xfId="0" builtinId="0"/>
    <cellStyle name="Normal 2" xfId="3"/>
    <cellStyle name="Porcentaje" xfId="2" builtinId="5"/>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8"/>
  <sheetViews>
    <sheetView tabSelected="1" topLeftCell="M1" zoomScale="68" zoomScaleNormal="68" workbookViewId="0">
      <selection activeCell="AB8" sqref="AB8"/>
    </sheetView>
  </sheetViews>
  <sheetFormatPr baseColWidth="10" defaultRowHeight="15" x14ac:dyDescent="0.25"/>
  <cols>
    <col min="1" max="1" width="7" customWidth="1"/>
    <col min="2" max="2" width="16.85546875" customWidth="1"/>
    <col min="3" max="3" width="16.7109375" style="1" customWidth="1"/>
    <col min="4" max="4" width="18.7109375" style="1" customWidth="1"/>
    <col min="5" max="5" width="45.5703125" style="1" customWidth="1"/>
    <col min="6" max="6" width="11.42578125" style="1"/>
    <col min="7" max="7" width="17.5703125" customWidth="1"/>
    <col min="8" max="8" width="14.28515625" customWidth="1"/>
    <col min="9" max="9" width="22.85546875" style="1" customWidth="1"/>
    <col min="10" max="10" width="20.85546875" customWidth="1"/>
    <col min="11" max="11" width="34.42578125" style="1" customWidth="1"/>
    <col min="13" max="13" width="14.28515625" customWidth="1"/>
    <col min="14" max="14" width="13.85546875" style="1" customWidth="1"/>
    <col min="16" max="16" width="12.5703125" style="36" bestFit="1" customWidth="1"/>
    <col min="18" max="18" width="12.5703125" style="3" bestFit="1" customWidth="1"/>
    <col min="19" max="19" width="12.5703125" style="36" customWidth="1"/>
    <col min="20" max="20" width="12.140625" style="21" bestFit="1" customWidth="1"/>
    <col min="21" max="21" width="15.42578125" customWidth="1"/>
    <col min="22" max="22" width="11.42578125" style="18"/>
    <col min="23" max="23" width="15.28515625" style="1" customWidth="1"/>
    <col min="24" max="24" width="19.7109375" customWidth="1"/>
    <col min="25" max="25" width="24.42578125" customWidth="1"/>
    <col min="26" max="27" width="13.7109375" customWidth="1"/>
  </cols>
  <sheetData>
    <row r="1" spans="1:27" x14ac:dyDescent="0.25">
      <c r="B1" s="137" t="s">
        <v>36</v>
      </c>
      <c r="C1" s="137"/>
      <c r="D1" s="137"/>
      <c r="E1" s="137"/>
      <c r="F1" s="137"/>
      <c r="G1" s="137"/>
      <c r="H1" s="137"/>
      <c r="I1" s="137"/>
      <c r="J1" s="137"/>
      <c r="K1" s="137"/>
      <c r="L1" s="137"/>
      <c r="M1" s="137"/>
      <c r="N1" s="137"/>
      <c r="O1" s="137"/>
      <c r="P1" s="137"/>
      <c r="Q1" s="137"/>
      <c r="R1" s="137"/>
      <c r="S1" s="137"/>
      <c r="T1" s="137"/>
      <c r="U1" s="137"/>
      <c r="V1" s="137"/>
      <c r="W1" s="137"/>
      <c r="X1" s="137"/>
      <c r="Y1" s="137"/>
    </row>
    <row r="2" spans="1:27" x14ac:dyDescent="0.25">
      <c r="B2" s="137"/>
      <c r="C2" s="137"/>
      <c r="D2" s="137"/>
      <c r="E2" s="137"/>
      <c r="F2" s="137"/>
      <c r="G2" s="137"/>
      <c r="H2" s="137"/>
      <c r="I2" s="137"/>
      <c r="J2" s="137"/>
      <c r="K2" s="137"/>
      <c r="L2" s="137"/>
      <c r="M2" s="137"/>
      <c r="N2" s="137"/>
      <c r="O2" s="137"/>
      <c r="P2" s="137"/>
      <c r="Q2" s="137"/>
      <c r="R2" s="137"/>
      <c r="S2" s="137"/>
      <c r="T2" s="137"/>
      <c r="U2" s="137"/>
      <c r="V2" s="137"/>
      <c r="W2" s="137"/>
      <c r="X2" s="137"/>
      <c r="Y2" s="137"/>
    </row>
    <row r="3" spans="1:27" ht="23.25" x14ac:dyDescent="0.35">
      <c r="B3" s="137" t="s">
        <v>42</v>
      </c>
      <c r="C3" s="137"/>
      <c r="D3" s="137"/>
      <c r="E3" s="137"/>
      <c r="F3" s="137"/>
      <c r="G3" s="137"/>
      <c r="H3" s="137"/>
      <c r="I3" s="137"/>
      <c r="J3" s="137"/>
      <c r="K3" s="137"/>
      <c r="L3" s="137"/>
      <c r="M3" s="137"/>
      <c r="N3" s="137"/>
      <c r="O3" s="137"/>
      <c r="P3" s="137"/>
      <c r="Q3" s="137"/>
      <c r="R3" s="137"/>
      <c r="S3" s="137"/>
      <c r="T3" s="137"/>
      <c r="U3" s="137"/>
      <c r="V3" s="137"/>
      <c r="W3" s="137"/>
      <c r="X3" s="137"/>
      <c r="Y3" s="137"/>
    </row>
    <row r="5" spans="1:27" s="15" customFormat="1" ht="29.25" customHeight="1" x14ac:dyDescent="0.25">
      <c r="A5" s="30"/>
      <c r="B5" s="140" t="s">
        <v>23</v>
      </c>
      <c r="C5" s="140"/>
      <c r="D5" s="140"/>
      <c r="E5" s="140"/>
      <c r="F5" s="140"/>
      <c r="G5" s="140" t="s">
        <v>29</v>
      </c>
      <c r="H5" s="140"/>
      <c r="I5" s="140"/>
      <c r="J5" s="138" t="s">
        <v>5</v>
      </c>
      <c r="K5" s="138"/>
      <c r="L5" s="138"/>
      <c r="M5" s="138"/>
      <c r="N5" s="138"/>
      <c r="O5" s="138" t="s">
        <v>30</v>
      </c>
      <c r="P5" s="138"/>
      <c r="Q5" s="138"/>
      <c r="R5" s="138"/>
      <c r="S5" s="138"/>
      <c r="T5" s="138"/>
      <c r="U5" s="138" t="s">
        <v>11</v>
      </c>
      <c r="V5" s="138"/>
      <c r="W5" s="138" t="s">
        <v>24</v>
      </c>
      <c r="X5" s="138"/>
      <c r="Y5" s="139"/>
      <c r="Z5" s="136" t="s">
        <v>104</v>
      </c>
      <c r="AA5" s="136" t="s">
        <v>105</v>
      </c>
    </row>
    <row r="6" spans="1:27" s="4" customFormat="1" ht="40.5" customHeight="1" thickBot="1" x14ac:dyDescent="0.3">
      <c r="A6" s="31"/>
      <c r="B6" s="69" t="s">
        <v>0</v>
      </c>
      <c r="C6" s="69" t="s">
        <v>1</v>
      </c>
      <c r="D6" s="69" t="s">
        <v>2</v>
      </c>
      <c r="E6" s="69" t="s">
        <v>3</v>
      </c>
      <c r="F6" s="69" t="s">
        <v>4</v>
      </c>
      <c r="G6" s="69" t="s">
        <v>25</v>
      </c>
      <c r="H6" s="69" t="s">
        <v>26</v>
      </c>
      <c r="I6" s="69" t="s">
        <v>27</v>
      </c>
      <c r="J6" s="69" t="s">
        <v>17</v>
      </c>
      <c r="K6" s="69" t="s">
        <v>18</v>
      </c>
      <c r="L6" s="69" t="s">
        <v>19</v>
      </c>
      <c r="M6" s="69" t="s">
        <v>21</v>
      </c>
      <c r="N6" s="69" t="s">
        <v>22</v>
      </c>
      <c r="O6" s="69" t="s">
        <v>6</v>
      </c>
      <c r="P6" s="70" t="s">
        <v>7</v>
      </c>
      <c r="Q6" s="69" t="s">
        <v>8</v>
      </c>
      <c r="R6" s="70" t="s">
        <v>9</v>
      </c>
      <c r="S6" s="69" t="s">
        <v>10</v>
      </c>
      <c r="T6" s="71" t="s">
        <v>34</v>
      </c>
      <c r="U6" s="72" t="s">
        <v>12</v>
      </c>
      <c r="V6" s="72" t="s">
        <v>13</v>
      </c>
      <c r="W6" s="72" t="s">
        <v>14</v>
      </c>
      <c r="X6" s="72" t="s">
        <v>35</v>
      </c>
      <c r="Y6" s="132" t="s">
        <v>15</v>
      </c>
      <c r="Z6" s="136"/>
      <c r="AA6" s="136"/>
    </row>
    <row r="7" spans="1:27" s="18" customFormat="1" ht="93" customHeight="1" thickBot="1" x14ac:dyDescent="0.3">
      <c r="A7" s="32"/>
      <c r="B7" s="104" t="s">
        <v>38</v>
      </c>
      <c r="C7" s="104" t="s">
        <v>53</v>
      </c>
      <c r="D7" s="104" t="s">
        <v>44</v>
      </c>
      <c r="E7" s="105" t="s">
        <v>95</v>
      </c>
      <c r="F7" s="104" t="s">
        <v>16</v>
      </c>
      <c r="G7" s="120" t="s">
        <v>45</v>
      </c>
      <c r="H7" s="121" t="s">
        <v>28</v>
      </c>
      <c r="I7" s="122" t="s">
        <v>54</v>
      </c>
      <c r="J7" s="123" t="s">
        <v>62</v>
      </c>
      <c r="K7" s="123" t="s">
        <v>71</v>
      </c>
      <c r="L7" s="122" t="s">
        <v>33</v>
      </c>
      <c r="M7" s="122" t="s">
        <v>40</v>
      </c>
      <c r="N7" s="124" t="s">
        <v>82</v>
      </c>
      <c r="O7" s="125">
        <v>3</v>
      </c>
      <c r="P7" s="113">
        <v>0</v>
      </c>
      <c r="Q7" s="114">
        <v>0</v>
      </c>
      <c r="R7" s="126">
        <v>0</v>
      </c>
      <c r="S7" s="116">
        <f>Q7/O7</f>
        <v>0</v>
      </c>
      <c r="T7" s="117">
        <v>44926</v>
      </c>
      <c r="U7" s="104" t="s">
        <v>37</v>
      </c>
      <c r="V7" s="118">
        <v>18402</v>
      </c>
      <c r="W7" s="104" t="s">
        <v>41</v>
      </c>
      <c r="X7" s="104"/>
      <c r="Y7" s="133"/>
      <c r="Z7" s="135" t="s">
        <v>106</v>
      </c>
      <c r="AA7" s="141" t="s">
        <v>107</v>
      </c>
    </row>
    <row r="8" spans="1:27" s="2" customFormat="1" ht="93" customHeight="1" thickBot="1" x14ac:dyDescent="0.3">
      <c r="A8" s="33"/>
      <c r="B8" s="104" t="s">
        <v>38</v>
      </c>
      <c r="C8" s="104" t="s">
        <v>53</v>
      </c>
      <c r="D8" s="104" t="s">
        <v>44</v>
      </c>
      <c r="E8" s="105" t="s">
        <v>95</v>
      </c>
      <c r="F8" s="106" t="s">
        <v>16</v>
      </c>
      <c r="G8" s="127" t="s">
        <v>46</v>
      </c>
      <c r="H8" s="108" t="s">
        <v>32</v>
      </c>
      <c r="I8" s="123" t="s">
        <v>55</v>
      </c>
      <c r="J8" s="123" t="s">
        <v>63</v>
      </c>
      <c r="K8" s="123" t="s">
        <v>72</v>
      </c>
      <c r="L8" s="123" t="s">
        <v>39</v>
      </c>
      <c r="M8" s="123" t="s">
        <v>40</v>
      </c>
      <c r="N8" s="128" t="s">
        <v>83</v>
      </c>
      <c r="O8" s="125">
        <v>2</v>
      </c>
      <c r="P8" s="113">
        <v>0</v>
      </c>
      <c r="Q8" s="114">
        <v>0</v>
      </c>
      <c r="R8" s="115">
        <v>0</v>
      </c>
      <c r="S8" s="116">
        <f t="shared" ref="S8:S15" si="0">Q8/O8</f>
        <v>0</v>
      </c>
      <c r="T8" s="117">
        <v>44926</v>
      </c>
      <c r="U8" s="104" t="s">
        <v>37</v>
      </c>
      <c r="V8" s="118">
        <v>18402</v>
      </c>
      <c r="W8" s="104" t="s">
        <v>41</v>
      </c>
      <c r="X8" s="105" t="s">
        <v>96</v>
      </c>
      <c r="Y8" s="134" t="s">
        <v>43</v>
      </c>
      <c r="Z8" s="135" t="s">
        <v>106</v>
      </c>
      <c r="AA8" s="141" t="s">
        <v>107</v>
      </c>
    </row>
    <row r="9" spans="1:27" s="33" customFormat="1" ht="93" customHeight="1" thickBot="1" x14ac:dyDescent="0.3">
      <c r="B9" s="80" t="s">
        <v>38</v>
      </c>
      <c r="C9" s="80" t="s">
        <v>53</v>
      </c>
      <c r="D9" s="80" t="s">
        <v>44</v>
      </c>
      <c r="E9" s="81" t="s">
        <v>95</v>
      </c>
      <c r="F9" s="82" t="s">
        <v>16</v>
      </c>
      <c r="G9" s="83" t="s">
        <v>47</v>
      </c>
      <c r="H9" s="84" t="s">
        <v>31</v>
      </c>
      <c r="I9" s="85" t="s">
        <v>56</v>
      </c>
      <c r="J9" s="86" t="s">
        <v>64</v>
      </c>
      <c r="K9" s="86" t="s">
        <v>73</v>
      </c>
      <c r="L9" s="85" t="s">
        <v>20</v>
      </c>
      <c r="M9" s="86" t="s">
        <v>76</v>
      </c>
      <c r="N9" s="87" t="s">
        <v>84</v>
      </c>
      <c r="O9" s="88">
        <v>500</v>
      </c>
      <c r="P9" s="89">
        <v>0</v>
      </c>
      <c r="Q9" s="90">
        <v>131</v>
      </c>
      <c r="R9" s="91">
        <v>0</v>
      </c>
      <c r="S9" s="92">
        <f t="shared" si="0"/>
        <v>0.26200000000000001</v>
      </c>
      <c r="T9" s="93">
        <v>44926</v>
      </c>
      <c r="U9" s="80" t="s">
        <v>37</v>
      </c>
      <c r="V9" s="94">
        <v>18402</v>
      </c>
      <c r="W9" s="80" t="s">
        <v>41</v>
      </c>
      <c r="X9" s="81" t="s">
        <v>96</v>
      </c>
      <c r="Y9" s="95" t="s">
        <v>98</v>
      </c>
      <c r="Z9" s="135" t="s">
        <v>106</v>
      </c>
      <c r="AA9" s="141" t="s">
        <v>107</v>
      </c>
    </row>
    <row r="10" spans="1:27" s="33" customFormat="1" ht="93" customHeight="1" thickBot="1" x14ac:dyDescent="0.3">
      <c r="B10" s="80" t="s">
        <v>38</v>
      </c>
      <c r="C10" s="80" t="s">
        <v>53</v>
      </c>
      <c r="D10" s="80" t="s">
        <v>44</v>
      </c>
      <c r="E10" s="81" t="s">
        <v>95</v>
      </c>
      <c r="F10" s="82" t="s">
        <v>16</v>
      </c>
      <c r="G10" s="83" t="s">
        <v>48</v>
      </c>
      <c r="H10" s="84" t="s">
        <v>31</v>
      </c>
      <c r="I10" s="96" t="s">
        <v>57</v>
      </c>
      <c r="J10" s="96" t="s">
        <v>65</v>
      </c>
      <c r="K10" s="96" t="s">
        <v>74</v>
      </c>
      <c r="L10" s="96" t="s">
        <v>20</v>
      </c>
      <c r="M10" s="96" t="s">
        <v>77</v>
      </c>
      <c r="N10" s="97" t="s">
        <v>85</v>
      </c>
      <c r="O10" s="88">
        <v>15</v>
      </c>
      <c r="P10" s="89">
        <v>0</v>
      </c>
      <c r="Q10" s="90">
        <v>6</v>
      </c>
      <c r="R10" s="91">
        <v>0</v>
      </c>
      <c r="S10" s="92">
        <f t="shared" si="0"/>
        <v>0.4</v>
      </c>
      <c r="T10" s="93">
        <v>44926</v>
      </c>
      <c r="U10" s="80" t="s">
        <v>37</v>
      </c>
      <c r="V10" s="94">
        <v>18402</v>
      </c>
      <c r="W10" s="80" t="s">
        <v>41</v>
      </c>
      <c r="X10" s="81" t="s">
        <v>96</v>
      </c>
      <c r="Y10" s="95" t="s">
        <v>99</v>
      </c>
      <c r="Z10" s="135" t="s">
        <v>106</v>
      </c>
      <c r="AA10" s="141" t="s">
        <v>107</v>
      </c>
    </row>
    <row r="11" spans="1:27" s="33" customFormat="1" ht="93" customHeight="1" thickBot="1" x14ac:dyDescent="0.3">
      <c r="B11" s="80" t="s">
        <v>38</v>
      </c>
      <c r="C11" s="80" t="s">
        <v>53</v>
      </c>
      <c r="D11" s="80" t="s">
        <v>44</v>
      </c>
      <c r="E11" s="81" t="s">
        <v>95</v>
      </c>
      <c r="F11" s="82" t="s">
        <v>16</v>
      </c>
      <c r="G11" s="98" t="s">
        <v>49</v>
      </c>
      <c r="H11" s="84" t="s">
        <v>31</v>
      </c>
      <c r="I11" s="99" t="s">
        <v>58</v>
      </c>
      <c r="J11" s="96" t="s">
        <v>66</v>
      </c>
      <c r="K11" s="96" t="s">
        <v>94</v>
      </c>
      <c r="L11" s="96" t="s">
        <v>20</v>
      </c>
      <c r="M11" s="99" t="s">
        <v>78</v>
      </c>
      <c r="N11" s="100" t="s">
        <v>86</v>
      </c>
      <c r="O11" s="88">
        <v>12</v>
      </c>
      <c r="P11" s="89">
        <v>0</v>
      </c>
      <c r="Q11" s="90">
        <v>3</v>
      </c>
      <c r="R11" s="91">
        <v>0</v>
      </c>
      <c r="S11" s="92">
        <f t="shared" si="0"/>
        <v>0.25</v>
      </c>
      <c r="T11" s="93">
        <v>44926</v>
      </c>
      <c r="U11" s="80" t="s">
        <v>37</v>
      </c>
      <c r="V11" s="94">
        <v>18402</v>
      </c>
      <c r="W11" s="80" t="s">
        <v>41</v>
      </c>
      <c r="X11" s="81" t="s">
        <v>96</v>
      </c>
      <c r="Y11" s="95" t="s">
        <v>100</v>
      </c>
      <c r="Z11" s="135" t="s">
        <v>106</v>
      </c>
      <c r="AA11" s="141" t="s">
        <v>107</v>
      </c>
    </row>
    <row r="12" spans="1:27" s="33" customFormat="1" ht="93" customHeight="1" thickBot="1" x14ac:dyDescent="0.3">
      <c r="B12" s="104" t="s">
        <v>38</v>
      </c>
      <c r="C12" s="104" t="s">
        <v>53</v>
      </c>
      <c r="D12" s="104" t="s">
        <v>44</v>
      </c>
      <c r="E12" s="105" t="s">
        <v>95</v>
      </c>
      <c r="F12" s="106" t="s">
        <v>16</v>
      </c>
      <c r="G12" s="107" t="s">
        <v>52</v>
      </c>
      <c r="H12" s="108" t="s">
        <v>32</v>
      </c>
      <c r="I12" s="109" t="s">
        <v>59</v>
      </c>
      <c r="J12" s="109" t="s">
        <v>67</v>
      </c>
      <c r="K12" s="109" t="s">
        <v>90</v>
      </c>
      <c r="L12" s="110" t="s">
        <v>39</v>
      </c>
      <c r="M12" s="109" t="s">
        <v>40</v>
      </c>
      <c r="N12" s="111" t="s">
        <v>83</v>
      </c>
      <c r="O12" s="112">
        <v>2</v>
      </c>
      <c r="P12" s="113">
        <v>0</v>
      </c>
      <c r="Q12" s="114">
        <v>0</v>
      </c>
      <c r="R12" s="115">
        <v>0</v>
      </c>
      <c r="S12" s="116">
        <f t="shared" si="0"/>
        <v>0</v>
      </c>
      <c r="T12" s="117">
        <v>44926</v>
      </c>
      <c r="U12" s="104" t="s">
        <v>37</v>
      </c>
      <c r="V12" s="118">
        <v>18402</v>
      </c>
      <c r="W12" s="104" t="s">
        <v>41</v>
      </c>
      <c r="X12" s="119" t="s">
        <v>97</v>
      </c>
      <c r="Y12" s="119" t="s">
        <v>101</v>
      </c>
      <c r="Z12" s="135" t="s">
        <v>106</v>
      </c>
      <c r="AA12" s="141" t="s">
        <v>107</v>
      </c>
    </row>
    <row r="13" spans="1:27" s="33" customFormat="1" ht="93" customHeight="1" thickBot="1" x14ac:dyDescent="0.3">
      <c r="B13" s="80" t="s">
        <v>38</v>
      </c>
      <c r="C13" s="80" t="s">
        <v>53</v>
      </c>
      <c r="D13" s="80" t="s">
        <v>44</v>
      </c>
      <c r="E13" s="81" t="s">
        <v>95</v>
      </c>
      <c r="F13" s="82" t="s">
        <v>16</v>
      </c>
      <c r="G13" s="101" t="s">
        <v>50</v>
      </c>
      <c r="H13" s="84" t="s">
        <v>31</v>
      </c>
      <c r="I13" s="86" t="s">
        <v>60</v>
      </c>
      <c r="J13" s="86" t="s">
        <v>68</v>
      </c>
      <c r="K13" s="86" t="s">
        <v>91</v>
      </c>
      <c r="L13" s="85" t="s">
        <v>20</v>
      </c>
      <c r="M13" s="86" t="s">
        <v>79</v>
      </c>
      <c r="N13" s="87" t="s">
        <v>87</v>
      </c>
      <c r="O13" s="102">
        <v>1</v>
      </c>
      <c r="P13" s="89">
        <v>0</v>
      </c>
      <c r="Q13" s="90">
        <v>0</v>
      </c>
      <c r="R13" s="91">
        <v>0</v>
      </c>
      <c r="S13" s="92">
        <f t="shared" si="0"/>
        <v>0</v>
      </c>
      <c r="T13" s="93">
        <v>44926</v>
      </c>
      <c r="U13" s="80" t="s">
        <v>37</v>
      </c>
      <c r="V13" s="94">
        <v>18402</v>
      </c>
      <c r="W13" s="80" t="s">
        <v>41</v>
      </c>
      <c r="X13" s="95" t="s">
        <v>97</v>
      </c>
      <c r="Y13" s="95" t="s">
        <v>102</v>
      </c>
      <c r="Z13" s="135" t="s">
        <v>106</v>
      </c>
      <c r="AA13" s="141" t="s">
        <v>107</v>
      </c>
    </row>
    <row r="14" spans="1:27" s="33" customFormat="1" ht="93" customHeight="1" thickBot="1" x14ac:dyDescent="0.3">
      <c r="B14" s="80" t="s">
        <v>38</v>
      </c>
      <c r="C14" s="80" t="s">
        <v>53</v>
      </c>
      <c r="D14" s="80" t="s">
        <v>44</v>
      </c>
      <c r="E14" s="81" t="s">
        <v>95</v>
      </c>
      <c r="F14" s="82" t="s">
        <v>16</v>
      </c>
      <c r="G14" s="101" t="s">
        <v>51</v>
      </c>
      <c r="H14" s="84" t="s">
        <v>31</v>
      </c>
      <c r="I14" s="86" t="s">
        <v>61</v>
      </c>
      <c r="J14" s="86" t="s">
        <v>69</v>
      </c>
      <c r="K14" s="86" t="s">
        <v>75</v>
      </c>
      <c r="L14" s="85" t="s">
        <v>20</v>
      </c>
      <c r="M14" s="86" t="s">
        <v>80</v>
      </c>
      <c r="N14" s="87" t="s">
        <v>88</v>
      </c>
      <c r="O14" s="88">
        <v>4</v>
      </c>
      <c r="P14" s="89">
        <v>0</v>
      </c>
      <c r="Q14" s="90">
        <v>0</v>
      </c>
      <c r="R14" s="91">
        <v>0</v>
      </c>
      <c r="S14" s="92">
        <f t="shared" si="0"/>
        <v>0</v>
      </c>
      <c r="T14" s="93">
        <v>44926</v>
      </c>
      <c r="U14" s="80" t="s">
        <v>37</v>
      </c>
      <c r="V14" s="94">
        <v>18402</v>
      </c>
      <c r="W14" s="80" t="s">
        <v>41</v>
      </c>
      <c r="X14" s="95" t="s">
        <v>97</v>
      </c>
      <c r="Y14" s="95" t="s">
        <v>102</v>
      </c>
      <c r="Z14" s="135" t="s">
        <v>106</v>
      </c>
      <c r="AA14" s="141" t="s">
        <v>107</v>
      </c>
    </row>
    <row r="15" spans="1:27" s="33" customFormat="1" ht="93" customHeight="1" thickBot="1" x14ac:dyDescent="0.3">
      <c r="B15" s="80" t="s">
        <v>38</v>
      </c>
      <c r="C15" s="80" t="s">
        <v>53</v>
      </c>
      <c r="D15" s="80" t="s">
        <v>44</v>
      </c>
      <c r="E15" s="81" t="s">
        <v>95</v>
      </c>
      <c r="F15" s="82" t="s">
        <v>16</v>
      </c>
      <c r="G15" s="101" t="s">
        <v>92</v>
      </c>
      <c r="H15" s="84" t="s">
        <v>31</v>
      </c>
      <c r="I15" s="88" t="s">
        <v>93</v>
      </c>
      <c r="J15" s="86" t="s">
        <v>70</v>
      </c>
      <c r="K15" s="86" t="s">
        <v>103</v>
      </c>
      <c r="L15" s="85" t="s">
        <v>20</v>
      </c>
      <c r="M15" s="86" t="s">
        <v>81</v>
      </c>
      <c r="N15" s="87" t="s">
        <v>89</v>
      </c>
      <c r="O15" s="103">
        <v>200</v>
      </c>
      <c r="P15" s="89">
        <v>0</v>
      </c>
      <c r="Q15" s="90">
        <v>0</v>
      </c>
      <c r="R15" s="91">
        <v>0</v>
      </c>
      <c r="S15" s="92">
        <f t="shared" si="0"/>
        <v>0</v>
      </c>
      <c r="T15" s="93">
        <v>44926</v>
      </c>
      <c r="U15" s="80" t="s">
        <v>37</v>
      </c>
      <c r="V15" s="94">
        <v>18402</v>
      </c>
      <c r="W15" s="80" t="s">
        <v>41</v>
      </c>
      <c r="X15" s="95" t="s">
        <v>97</v>
      </c>
      <c r="Y15" s="95" t="s">
        <v>102</v>
      </c>
      <c r="Z15" s="135" t="s">
        <v>106</v>
      </c>
      <c r="AA15" s="141" t="s">
        <v>107</v>
      </c>
    </row>
    <row r="16" spans="1:27" s="33" customFormat="1" ht="93" customHeight="1" x14ac:dyDescent="0.25">
      <c r="B16" s="73"/>
      <c r="C16" s="73"/>
      <c r="D16" s="73"/>
      <c r="E16" s="42"/>
      <c r="F16" s="79"/>
      <c r="G16" s="129"/>
      <c r="H16" s="45"/>
      <c r="I16" s="75"/>
      <c r="J16" s="75"/>
      <c r="K16" s="75"/>
      <c r="L16" s="130"/>
      <c r="M16" s="75"/>
      <c r="N16" s="75"/>
      <c r="O16" s="48"/>
      <c r="P16" s="131"/>
      <c r="Q16" s="50"/>
      <c r="R16" s="49"/>
      <c r="S16" s="76"/>
      <c r="T16" s="77"/>
      <c r="U16" s="73"/>
      <c r="V16" s="78"/>
      <c r="W16" s="73"/>
      <c r="X16" s="74"/>
      <c r="Y16" s="74"/>
    </row>
    <row r="17" spans="2:25" s="33" customFormat="1" ht="93" customHeight="1" thickBot="1" x14ac:dyDescent="0.3">
      <c r="B17" s="40"/>
      <c r="C17" s="40"/>
      <c r="D17" s="41"/>
      <c r="E17" s="42"/>
      <c r="F17" s="57"/>
      <c r="G17" s="44"/>
      <c r="H17" s="58"/>
      <c r="I17" s="59"/>
      <c r="J17" s="59"/>
      <c r="K17" s="59"/>
      <c r="L17" s="60"/>
      <c r="M17" s="59"/>
      <c r="N17" s="59"/>
      <c r="O17" s="61"/>
      <c r="P17" s="62"/>
      <c r="Q17" s="63"/>
      <c r="R17" s="62"/>
      <c r="S17" s="51"/>
      <c r="T17" s="64"/>
      <c r="U17" s="65"/>
      <c r="V17" s="66"/>
      <c r="W17" s="41"/>
      <c r="X17" s="67"/>
      <c r="Y17" s="68"/>
    </row>
    <row r="18" spans="2:25" s="34" customFormat="1" ht="93" customHeight="1" thickBot="1" x14ac:dyDescent="0.3">
      <c r="B18" s="40"/>
      <c r="C18" s="40"/>
      <c r="D18" s="41"/>
      <c r="E18" s="42"/>
      <c r="F18" s="43"/>
      <c r="G18" s="55"/>
      <c r="H18" s="45"/>
      <c r="I18" s="46"/>
      <c r="J18" s="46"/>
      <c r="K18" s="46"/>
      <c r="L18" s="47"/>
      <c r="M18" s="46"/>
      <c r="N18" s="46"/>
      <c r="O18" s="48"/>
      <c r="P18" s="49"/>
      <c r="Q18" s="50"/>
      <c r="R18" s="49"/>
      <c r="S18" s="51"/>
      <c r="T18" s="52"/>
      <c r="U18" s="53"/>
      <c r="V18" s="54"/>
      <c r="W18" s="41"/>
      <c r="X18" s="42"/>
      <c r="Y18" s="42"/>
    </row>
    <row r="19" spans="2:25" s="34" customFormat="1" ht="93" customHeight="1" thickBot="1" x14ac:dyDescent="0.3">
      <c r="B19" s="40"/>
      <c r="C19" s="40"/>
      <c r="D19" s="41"/>
      <c r="E19" s="42"/>
      <c r="F19" s="43"/>
      <c r="G19" s="56"/>
      <c r="H19" s="45"/>
      <c r="I19" s="46"/>
      <c r="J19" s="46"/>
      <c r="K19" s="46"/>
      <c r="L19" s="47"/>
      <c r="M19" s="46"/>
      <c r="N19" s="46"/>
      <c r="O19" s="48"/>
      <c r="P19" s="49"/>
      <c r="Q19" s="50"/>
      <c r="R19" s="49"/>
      <c r="S19" s="51"/>
      <c r="T19" s="52"/>
      <c r="U19" s="53"/>
      <c r="V19" s="54"/>
      <c r="W19" s="41"/>
      <c r="X19" s="42"/>
      <c r="Y19" s="42"/>
    </row>
    <row r="20" spans="2:25" ht="93" customHeight="1" thickBot="1" x14ac:dyDescent="0.3">
      <c r="B20" s="40"/>
      <c r="C20" s="40"/>
      <c r="D20" s="41"/>
      <c r="E20" s="42"/>
      <c r="F20" s="43"/>
      <c r="G20" s="56"/>
      <c r="H20" s="45"/>
      <c r="I20" s="46"/>
      <c r="J20" s="46"/>
      <c r="K20" s="46"/>
      <c r="L20" s="47"/>
      <c r="M20" s="46"/>
      <c r="N20" s="46"/>
      <c r="O20" s="48"/>
      <c r="P20" s="49"/>
      <c r="Q20" s="50"/>
      <c r="R20" s="49"/>
      <c r="S20" s="51"/>
      <c r="T20" s="52"/>
      <c r="U20" s="53"/>
      <c r="V20" s="54"/>
      <c r="W20" s="41"/>
      <c r="X20" s="42"/>
      <c r="Y20" s="42"/>
    </row>
    <row r="21" spans="2:25" x14ac:dyDescent="0.25">
      <c r="B21" s="7"/>
      <c r="C21" s="16"/>
      <c r="D21" s="16"/>
      <c r="E21" s="16"/>
      <c r="F21" s="28"/>
      <c r="G21" s="7"/>
      <c r="H21" s="5"/>
      <c r="I21" s="19"/>
      <c r="J21" s="7"/>
      <c r="K21" s="16"/>
      <c r="L21" s="5"/>
      <c r="M21" s="5"/>
      <c r="N21" s="19"/>
      <c r="O21" s="7"/>
      <c r="P21" s="35"/>
      <c r="Q21" s="5"/>
      <c r="R21" s="6"/>
      <c r="S21" s="38"/>
      <c r="T21" s="22"/>
      <c r="U21" s="13"/>
      <c r="V21" s="24"/>
      <c r="W21" s="26"/>
      <c r="X21" s="5"/>
      <c r="Y21" s="8"/>
    </row>
    <row r="22" spans="2:25" x14ac:dyDescent="0.25">
      <c r="B22" s="7"/>
      <c r="C22" s="16"/>
      <c r="D22" s="16"/>
      <c r="E22" s="16"/>
      <c r="F22" s="28"/>
      <c r="G22" s="7"/>
      <c r="H22" s="5"/>
      <c r="I22" s="19"/>
      <c r="J22" s="7"/>
      <c r="K22" s="16"/>
      <c r="L22" s="5"/>
      <c r="M22" s="5"/>
      <c r="N22" s="19"/>
      <c r="O22" s="7"/>
      <c r="P22" s="35"/>
      <c r="Q22" s="5"/>
      <c r="R22" s="6"/>
      <c r="S22" s="38"/>
      <c r="T22" s="22"/>
      <c r="U22" s="13"/>
      <c r="V22" s="24"/>
      <c r="W22" s="26"/>
      <c r="X22" s="5"/>
      <c r="Y22" s="8"/>
    </row>
    <row r="23" spans="2:25" x14ac:dyDescent="0.25">
      <c r="B23" s="7"/>
      <c r="C23" s="16"/>
      <c r="D23" s="16"/>
      <c r="E23" s="16"/>
      <c r="F23" s="28"/>
      <c r="G23" s="7"/>
      <c r="H23" s="5"/>
      <c r="I23" s="19"/>
      <c r="J23" s="7"/>
      <c r="K23" s="16"/>
      <c r="L23" s="5"/>
      <c r="M23" s="5"/>
      <c r="N23" s="19"/>
      <c r="O23" s="7"/>
      <c r="P23" s="35"/>
      <c r="Q23" s="5"/>
      <c r="R23" s="6"/>
      <c r="S23" s="38"/>
      <c r="T23" s="22"/>
      <c r="U23" s="13"/>
      <c r="V23" s="24"/>
      <c r="W23" s="26"/>
      <c r="X23" s="5"/>
      <c r="Y23" s="8"/>
    </row>
    <row r="24" spans="2:25" x14ac:dyDescent="0.25">
      <c r="B24" s="7"/>
      <c r="C24" s="16"/>
      <c r="D24" s="16"/>
      <c r="E24" s="16"/>
      <c r="F24" s="28"/>
      <c r="G24" s="7"/>
      <c r="H24" s="5"/>
      <c r="I24" s="19"/>
      <c r="J24" s="7"/>
      <c r="K24" s="16"/>
      <c r="L24" s="5"/>
      <c r="M24" s="5"/>
      <c r="N24" s="19"/>
      <c r="O24" s="7"/>
      <c r="P24" s="35"/>
      <c r="Q24" s="5"/>
      <c r="R24" s="6"/>
      <c r="S24" s="38"/>
      <c r="T24" s="22"/>
      <c r="U24" s="13"/>
      <c r="V24" s="24"/>
      <c r="W24" s="26"/>
      <c r="X24" s="5"/>
      <c r="Y24" s="8"/>
    </row>
    <row r="25" spans="2:25" x14ac:dyDescent="0.25">
      <c r="B25" s="7"/>
      <c r="C25" s="16"/>
      <c r="D25" s="16"/>
      <c r="E25" s="16"/>
      <c r="F25" s="28"/>
      <c r="G25" s="7"/>
      <c r="H25" s="5"/>
      <c r="I25" s="19"/>
      <c r="J25" s="7"/>
      <c r="K25" s="16"/>
      <c r="L25" s="5"/>
      <c r="M25" s="5"/>
      <c r="N25" s="19"/>
      <c r="O25" s="7"/>
      <c r="P25" s="35"/>
      <c r="Q25" s="5"/>
      <c r="R25" s="6"/>
      <c r="S25" s="38"/>
      <c r="T25" s="22"/>
      <c r="U25" s="13"/>
      <c r="V25" s="24"/>
      <c r="W25" s="26"/>
      <c r="X25" s="5"/>
      <c r="Y25" s="8"/>
    </row>
    <row r="26" spans="2:25" x14ac:dyDescent="0.25">
      <c r="B26" s="7"/>
      <c r="C26" s="16"/>
      <c r="D26" s="16"/>
      <c r="E26" s="16"/>
      <c r="F26" s="28"/>
      <c r="G26" s="7"/>
      <c r="H26" s="5"/>
      <c r="I26" s="19"/>
      <c r="J26" s="7"/>
      <c r="K26" s="16"/>
      <c r="L26" s="5"/>
      <c r="M26" s="5"/>
      <c r="N26" s="19"/>
      <c r="O26" s="7"/>
      <c r="P26" s="35"/>
      <c r="Q26" s="5"/>
      <c r="R26" s="6"/>
      <c r="S26" s="38"/>
      <c r="T26" s="22"/>
      <c r="U26" s="13"/>
      <c r="V26" s="24"/>
      <c r="W26" s="26"/>
      <c r="X26" s="5"/>
      <c r="Y26" s="8"/>
    </row>
    <row r="27" spans="2:25" x14ac:dyDescent="0.25">
      <c r="B27" s="7"/>
      <c r="C27" s="16"/>
      <c r="D27" s="16"/>
      <c r="E27" s="16"/>
      <c r="F27" s="28"/>
      <c r="G27" s="7"/>
      <c r="H27" s="5"/>
      <c r="I27" s="19"/>
      <c r="J27" s="7"/>
      <c r="K27" s="16"/>
      <c r="L27" s="5"/>
      <c r="M27" s="5"/>
      <c r="N27" s="19"/>
      <c r="O27" s="7"/>
      <c r="P27" s="35"/>
      <c r="Q27" s="5"/>
      <c r="R27" s="6"/>
      <c r="S27" s="38"/>
      <c r="T27" s="22"/>
      <c r="U27" s="13"/>
      <c r="V27" s="24"/>
      <c r="W27" s="26"/>
      <c r="X27" s="5"/>
      <c r="Y27" s="8"/>
    </row>
    <row r="28" spans="2:25" x14ac:dyDescent="0.25">
      <c r="B28" s="7"/>
      <c r="C28" s="16"/>
      <c r="D28" s="16"/>
      <c r="E28" s="16"/>
      <c r="F28" s="28"/>
      <c r="G28" s="7"/>
      <c r="H28" s="5"/>
      <c r="I28" s="19"/>
      <c r="J28" s="7"/>
      <c r="K28" s="16"/>
      <c r="L28" s="5"/>
      <c r="M28" s="5"/>
      <c r="N28" s="19"/>
      <c r="O28" s="7"/>
      <c r="P28" s="35"/>
      <c r="Q28" s="5"/>
      <c r="R28" s="6"/>
      <c r="S28" s="38"/>
      <c r="T28" s="22"/>
      <c r="U28" s="13"/>
      <c r="V28" s="24"/>
      <c r="W28" s="26"/>
      <c r="X28" s="5"/>
      <c r="Y28" s="8"/>
    </row>
    <row r="29" spans="2:25" x14ac:dyDescent="0.25">
      <c r="B29" s="7"/>
      <c r="C29" s="16"/>
      <c r="D29" s="16"/>
      <c r="E29" s="16"/>
      <c r="F29" s="28"/>
      <c r="G29" s="7"/>
      <c r="H29" s="5"/>
      <c r="I29" s="19"/>
      <c r="J29" s="7"/>
      <c r="K29" s="16"/>
      <c r="L29" s="5"/>
      <c r="M29" s="5"/>
      <c r="N29" s="19"/>
      <c r="O29" s="7"/>
      <c r="P29" s="35"/>
      <c r="Q29" s="5"/>
      <c r="R29" s="6"/>
      <c r="S29" s="38"/>
      <c r="T29" s="22"/>
      <c r="U29" s="13"/>
      <c r="V29" s="24"/>
      <c r="W29" s="26"/>
      <c r="X29" s="5"/>
      <c r="Y29" s="8"/>
    </row>
    <row r="30" spans="2:25" x14ac:dyDescent="0.25">
      <c r="B30" s="7"/>
      <c r="C30" s="16"/>
      <c r="D30" s="16"/>
      <c r="E30" s="16"/>
      <c r="F30" s="28"/>
      <c r="G30" s="7"/>
      <c r="H30" s="5"/>
      <c r="I30" s="19"/>
      <c r="J30" s="7"/>
      <c r="K30" s="16"/>
      <c r="L30" s="5"/>
      <c r="M30" s="5"/>
      <c r="N30" s="19"/>
      <c r="O30" s="7"/>
      <c r="P30" s="35"/>
      <c r="Q30" s="5"/>
      <c r="R30" s="6"/>
      <c r="S30" s="38"/>
      <c r="T30" s="22"/>
      <c r="U30" s="13"/>
      <c r="V30" s="24"/>
      <c r="W30" s="26"/>
      <c r="X30" s="5"/>
      <c r="Y30" s="8"/>
    </row>
    <row r="31" spans="2:25" x14ac:dyDescent="0.25">
      <c r="B31" s="7"/>
      <c r="C31" s="16"/>
      <c r="D31" s="16"/>
      <c r="E31" s="16"/>
      <c r="F31" s="28"/>
      <c r="G31" s="7"/>
      <c r="H31" s="5"/>
      <c r="I31" s="19"/>
      <c r="J31" s="7"/>
      <c r="K31" s="16"/>
      <c r="L31" s="5"/>
      <c r="M31" s="5"/>
      <c r="N31" s="19"/>
      <c r="O31" s="7"/>
      <c r="P31" s="35"/>
      <c r="Q31" s="5"/>
      <c r="R31" s="6"/>
      <c r="S31" s="38"/>
      <c r="T31" s="22"/>
      <c r="U31" s="13"/>
      <c r="V31" s="24"/>
      <c r="W31" s="26"/>
      <c r="X31" s="5"/>
      <c r="Y31" s="8"/>
    </row>
    <row r="32" spans="2:25" x14ac:dyDescent="0.25">
      <c r="B32" s="7"/>
      <c r="C32" s="16"/>
      <c r="D32" s="16"/>
      <c r="E32" s="16"/>
      <c r="F32" s="28"/>
      <c r="G32" s="7"/>
      <c r="H32" s="5"/>
      <c r="I32" s="19"/>
      <c r="J32" s="7"/>
      <c r="K32" s="16"/>
      <c r="L32" s="5"/>
      <c r="M32" s="5"/>
      <c r="N32" s="19"/>
      <c r="O32" s="7"/>
      <c r="P32" s="35"/>
      <c r="Q32" s="5"/>
      <c r="R32" s="6"/>
      <c r="S32" s="38"/>
      <c r="T32" s="22"/>
      <c r="U32" s="13"/>
      <c r="V32" s="24"/>
      <c r="W32" s="26"/>
      <c r="X32" s="5"/>
      <c r="Y32" s="8"/>
    </row>
    <row r="33" spans="2:25" x14ac:dyDescent="0.25">
      <c r="B33" s="7"/>
      <c r="C33" s="16"/>
      <c r="D33" s="16"/>
      <c r="E33" s="16"/>
      <c r="F33" s="28"/>
      <c r="G33" s="7"/>
      <c r="H33" s="5"/>
      <c r="I33" s="19"/>
      <c r="J33" s="7"/>
      <c r="K33" s="16"/>
      <c r="L33" s="5"/>
      <c r="M33" s="5"/>
      <c r="N33" s="19"/>
      <c r="O33" s="7"/>
      <c r="P33" s="35"/>
      <c r="Q33" s="5"/>
      <c r="R33" s="6"/>
      <c r="S33" s="38"/>
      <c r="T33" s="22"/>
      <c r="U33" s="13"/>
      <c r="V33" s="24"/>
      <c r="W33" s="26"/>
      <c r="X33" s="5"/>
      <c r="Y33" s="8"/>
    </row>
    <row r="34" spans="2:25" x14ac:dyDescent="0.25">
      <c r="B34" s="7"/>
      <c r="C34" s="16"/>
      <c r="D34" s="16"/>
      <c r="E34" s="16"/>
      <c r="F34" s="28"/>
      <c r="G34" s="7"/>
      <c r="H34" s="5"/>
      <c r="I34" s="19"/>
      <c r="J34" s="7"/>
      <c r="K34" s="16"/>
      <c r="L34" s="5"/>
      <c r="M34" s="5"/>
      <c r="N34" s="19"/>
      <c r="O34" s="7"/>
      <c r="P34" s="35"/>
      <c r="Q34" s="5"/>
      <c r="R34" s="6"/>
      <c r="S34" s="38"/>
      <c r="T34" s="22"/>
      <c r="U34" s="13"/>
      <c r="V34" s="24"/>
      <c r="W34" s="26"/>
      <c r="X34" s="5"/>
      <c r="Y34" s="8"/>
    </row>
    <row r="35" spans="2:25" x14ac:dyDescent="0.25">
      <c r="B35" s="7"/>
      <c r="C35" s="16"/>
      <c r="D35" s="16"/>
      <c r="E35" s="16"/>
      <c r="F35" s="28"/>
      <c r="G35" s="7"/>
      <c r="H35" s="5"/>
      <c r="I35" s="19"/>
      <c r="J35" s="7"/>
      <c r="K35" s="16"/>
      <c r="L35" s="5"/>
      <c r="M35" s="5"/>
      <c r="N35" s="19"/>
      <c r="O35" s="7"/>
      <c r="P35" s="35"/>
      <c r="Q35" s="5"/>
      <c r="R35" s="6"/>
      <c r="S35" s="38"/>
      <c r="T35" s="22"/>
      <c r="U35" s="13"/>
      <c r="V35" s="24"/>
      <c r="W35" s="26"/>
      <c r="X35" s="5"/>
      <c r="Y35" s="8"/>
    </row>
    <row r="36" spans="2:25" x14ac:dyDescent="0.25">
      <c r="B36" s="7"/>
      <c r="C36" s="16"/>
      <c r="D36" s="16"/>
      <c r="E36" s="16"/>
      <c r="F36" s="28"/>
      <c r="G36" s="7"/>
      <c r="H36" s="5"/>
      <c r="I36" s="19"/>
      <c r="J36" s="7"/>
      <c r="K36" s="16"/>
      <c r="L36" s="5"/>
      <c r="M36" s="5"/>
      <c r="N36" s="19"/>
      <c r="O36" s="7"/>
      <c r="P36" s="35"/>
      <c r="Q36" s="5"/>
      <c r="R36" s="6"/>
      <c r="S36" s="38"/>
      <c r="T36" s="22"/>
      <c r="U36" s="13"/>
      <c r="V36" s="24"/>
      <c r="W36" s="26"/>
      <c r="X36" s="5"/>
      <c r="Y36" s="8"/>
    </row>
    <row r="37" spans="2:25" x14ac:dyDescent="0.25">
      <c r="B37" s="7"/>
      <c r="C37" s="16"/>
      <c r="D37" s="16"/>
      <c r="E37" s="16"/>
      <c r="F37" s="28"/>
      <c r="G37" s="7"/>
      <c r="H37" s="5"/>
      <c r="I37" s="19"/>
      <c r="J37" s="7"/>
      <c r="K37" s="16"/>
      <c r="L37" s="5"/>
      <c r="M37" s="5"/>
      <c r="N37" s="19"/>
      <c r="O37" s="7"/>
      <c r="P37" s="35"/>
      <c r="Q37" s="5"/>
      <c r="R37" s="6"/>
      <c r="S37" s="38"/>
      <c r="T37" s="22"/>
      <c r="U37" s="13"/>
      <c r="V37" s="24"/>
      <c r="W37" s="26"/>
      <c r="X37" s="5"/>
      <c r="Y37" s="8"/>
    </row>
    <row r="38" spans="2:25" ht="15.75" thickBot="1" x14ac:dyDescent="0.3">
      <c r="B38" s="9"/>
      <c r="C38" s="17"/>
      <c r="D38" s="17"/>
      <c r="E38" s="17"/>
      <c r="F38" s="29"/>
      <c r="G38" s="9"/>
      <c r="H38" s="10"/>
      <c r="I38" s="20"/>
      <c r="J38" s="9"/>
      <c r="K38" s="17"/>
      <c r="L38" s="10"/>
      <c r="M38" s="10"/>
      <c r="N38" s="20"/>
      <c r="O38" s="9"/>
      <c r="P38" s="37"/>
      <c r="Q38" s="10"/>
      <c r="R38" s="11"/>
      <c r="S38" s="39"/>
      <c r="T38" s="23"/>
      <c r="U38" s="14"/>
      <c r="V38" s="25"/>
      <c r="W38" s="27"/>
      <c r="X38" s="10"/>
      <c r="Y38" s="12"/>
    </row>
  </sheetData>
  <mergeCells count="10">
    <mergeCell ref="Z5:Z6"/>
    <mergeCell ref="AA5:AA6"/>
    <mergeCell ref="B1:Y2"/>
    <mergeCell ref="U5:V5"/>
    <mergeCell ref="W5:Y5"/>
    <mergeCell ref="B5:F5"/>
    <mergeCell ref="G5:I5"/>
    <mergeCell ref="J5:N5"/>
    <mergeCell ref="O5:T5"/>
    <mergeCell ref="B3:Y3"/>
  </mergeCells>
  <conditionalFormatting sqref="S7:S20">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OFICILIA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2022-04-05T17:20:14Z</cp:lastPrinted>
  <dcterms:created xsi:type="dcterms:W3CDTF">2022-04-05T14:50:45Z</dcterms:created>
  <dcterms:modified xsi:type="dcterms:W3CDTF">2022-04-20T18:58:13Z</dcterms:modified>
</cp:coreProperties>
</file>